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 localSheetId="0">'Прайс'!$A$6:$N$58</definedName>
    <definedName name="_xlnm.Print_Titles" localSheetId="0">'Прайс'!$1:$8</definedName>
    <definedName name="_xlnm.Print_Area" localSheetId="0">'Прайс'!$A$1:$N$58</definedName>
  </definedNames>
  <calcPr fullCalcOnLoad="1"/>
</workbook>
</file>

<file path=xl/sharedStrings.xml><?xml version="1.0" encoding="utf-8"?>
<sst xmlns="http://schemas.openxmlformats.org/spreadsheetml/2006/main" count="146" uniqueCount="110">
  <si>
    <t>Круизы из Самары с трансфером из Челябинска - 2021</t>
  </si>
  <si>
    <t>ООО "ВолгаУрал Вояж"</t>
  </si>
  <si>
    <t>Звонок по России бесплатный:  8-800-775-03-54</t>
  </si>
  <si>
    <t>Теплоход "ВЛАДИМИР МАЯКОВСКИЙ"</t>
  </si>
  <si>
    <t>Челябинск:   (351) 217-30-17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</si>
  <si>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</si>
  <si>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</si>
  <si>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</si>
  <si>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</si>
  <si>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</si>
  <si>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</si>
  <si>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</si>
  <si>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</si>
  <si>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</si>
  <si>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</si>
  <si>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</si>
  <si>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</si>
  <si>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</si>
  <si>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</si>
  <si>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</si>
  <si>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</si>
  <si>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</si>
  <si>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</si>
  <si>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</si>
  <si>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</si>
  <si>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</si>
  <si>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</si>
  <si>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</si>
  <si>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</si>
  <si>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</si>
  <si>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</si>
  <si>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</si>
  <si>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28.06-06.07 высокий сезон</t>
  </si>
  <si>
    <t xml:space="preserve">Нижний Новгород - Казань – Елабуга + Карамас-Пельга, Сарапул - Пермь - Нижнекамск - Свияжск - Казань - Самара (трансфер) Челябинск </t>
  </si>
  <si>
    <t>02.07-06.07                                             высокий сезон</t>
  </si>
  <si>
    <t xml:space="preserve">Пермь - Нижнекамск - Свияжск - Казань - Самара (трансфер) Челябинск </t>
  </si>
  <si>
    <t>04.07-15.07                                              высокий сезон</t>
  </si>
  <si>
    <t xml:space="preserve">Челябинск (трансфер) Самара - Березники + Усолье – Самара (трансфер) Челябинск </t>
  </si>
  <si>
    <t xml:space="preserve">Челябинск (трансфер) Самара - Березники + Соликамск, Чердынь – Самара (трансфер) Челябинск </t>
  </si>
  <si>
    <t xml:space="preserve">Челябинск (трансфер) Самара - Березники + Всеволодо-Вильва и Голубое озеро – Самара (трансфер) Челябинск </t>
  </si>
  <si>
    <t>13.07-22.07                                              высокий сезон</t>
  </si>
  <si>
    <t xml:space="preserve">Челябинск (трансфер) Самара - Астрахань - Самара (трансфер) Челябинск </t>
  </si>
  <si>
    <t xml:space="preserve">Челябинск (трансфер) Самара - Астрахань + Дельта Волги (1 день / 1 ночь) - Самара (трансфер) Челябинск </t>
  </si>
  <si>
    <t>20.07-29.07                                              высокий сезон</t>
  </si>
  <si>
    <t xml:space="preserve">Челябинск (трансфер)  Самара - Болгар - Елабуга - Сарапул (Ижевск, этно) - Пермь – Чайковский - Казань - Самара (трансфер) Челябинск </t>
  </si>
  <si>
    <t>27.07-05.08                                              высокий сезон</t>
  </si>
  <si>
    <t xml:space="preserve">Челябинск (трансфер) Самара - Болгар - Елабуга – Сарапул (Ижевск, этно) - Пермь – Чайковский - Казань - Самара (трансфер) Челябинск </t>
  </si>
  <si>
    <t>03.08-11.08                                              высокий сезон</t>
  </si>
  <si>
    <t xml:space="preserve">Челябинск (трансфер)  Самара - Волгоград – Никольское – Ахтуба - Самара (трансфер) Челябинск </t>
  </si>
  <si>
    <t xml:space="preserve">Челябинск (трансфер) Самара - Волгоград + База отдыха на Дону (2 ночи) - Самара (трансфер) Челябинск </t>
  </si>
  <si>
    <t>09.08-19.08                                              высокий сезон</t>
  </si>
  <si>
    <t xml:space="preserve">Челябинск (трансфер) Самара - Пермь + Кунгур, Екатеринбург - Казань - Самара (трансфер) Челябинск </t>
  </si>
  <si>
    <t xml:space="preserve">Челябинск (трансфер) Самара - Пермь + Лучший курорт на Каме (3 дня / 2 ночи) – Казань - Самара (трансфер) Челябинск </t>
  </si>
  <si>
    <t xml:space="preserve">Челябинск (трансфер) Самара – Пермь - Чайковский + Ижевск или Воткинск или Кукуи – Пермь - Казань - Самара (трансфер) Челябинск </t>
  </si>
  <si>
    <t xml:space="preserve"> Челябинск (трансфер) Самара - Пермь - Березники + Усолье - Пермь - Казань -  Самара (трансфер) Челябинск  *</t>
  </si>
  <si>
    <t>Челябинск (трансфер) Самара - Пермь - Березники + Соликамск, Чердынь - Пермь – Казань -  Самара  (трансфер) Челябинск  *</t>
  </si>
  <si>
    <t>Челябинск (трансфер) Самара – Пермь - Березники + Всеволодо-Вильва и Голубое озеро - Пермь - Казань -  Самара  (трансфер) Челябинск  *</t>
  </si>
  <si>
    <t>17.08-25.08                                              высокий сезон</t>
  </si>
  <si>
    <t xml:space="preserve">Челябинск (трансфер) Самара - Тетюши - Сарапул - Пермь – Чайковский - Казань - Тольятти - Самара (трансфер) Челябинск </t>
  </si>
  <si>
    <t>23.08-29.08                                              средний сезон</t>
  </si>
  <si>
    <t xml:space="preserve">Челябинск (трансфер) Самара – Волгоград – Самара (трансфер) Челябинск </t>
  </si>
  <si>
    <t>27.08-05.09                                              средний сезон</t>
  </si>
  <si>
    <t xml:space="preserve">Челябинск (трансфер) Самара - Болгар - Елабуга - Сарапул (Ижевск, этно) – Пермь – Чайковский - Казань - Самара (трансфер) Челябинск </t>
  </si>
  <si>
    <t>03.09-12.09                                              средний сезон</t>
  </si>
  <si>
    <t>10.09-18.09                                             низкий сезон</t>
  </si>
  <si>
    <t xml:space="preserve">Челябинск (трансфер) Самара - Тольятти - Чистополь - Сарапул – Пермь – Чайковский - Казань - Самара (трансфер) Челябинск </t>
  </si>
  <si>
    <t>16.09-25.09                                              низкий сезон</t>
  </si>
  <si>
    <t xml:space="preserve">Челябинск (трансфер) Самара - Болгар - Сарапул (Ижевск, этно) - Пермь - Елабуга - Казань - Самара (трансфер) Челябинск </t>
  </si>
  <si>
    <t>23.09-29.09                                              низкий сезон</t>
  </si>
  <si>
    <t xml:space="preserve">Челябинск (трансфер) Самара - Волгоград – Самара (трансфер) Челябинск </t>
  </si>
  <si>
    <t>27.09-08.10                                             низкий сезон</t>
  </si>
  <si>
    <t>Челябинск (трансфер) Самара - Тольятти - Казань - Сарапул – Пермь + Кунгур, Екатеринбург – Нижнекамск - Тетюши - Ульяновск - Самара  (трансфер)  Челябинск</t>
  </si>
  <si>
    <t>Челябинск (трансфер) Самара - Тольятти - Казань - Сарапул – Пермь + Лучший курорт на Каме (3 дня / 2 ночи) – Нижнекамск - Тетюши - Ульяновск - Самара (трансфер) Челябинск</t>
  </si>
  <si>
    <t>Челябинск (трансфер) Самара - Тольятти - Казань - Пермь - Сарапул + Ижевск или Бураново или Карамас-Пельга – Пермь + Кунгур - Нижнекамск - Тетюши - Ульяновск - Самара (трансфер) Челябинск</t>
  </si>
  <si>
    <t>06.10-10.10                                             низкий сезон</t>
  </si>
  <si>
    <t xml:space="preserve"> Челябинск (трансфер) Самара - Казань - Елабуга - Пермь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</si>
  <si>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</si>
  <si>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</si>
  <si>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</si>
  <si>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t>* Участок 13.08-15.08 Пермь - Березники - Пермь выполняется на т/х «Михаил Кутузов»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</si>
  <si>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</si>
  <si>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</si>
  <si>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</si>
  <si>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28.06-06.07</t>
  </si>
  <si>
    <t>Автобусная эскурсия в Карамас-Пельгу, Сарапул</t>
  </si>
  <si>
    <t xml:space="preserve"> - 3-х разовое питание на теплоходе</t>
  </si>
  <si>
    <t>04.07-15.07</t>
  </si>
  <si>
    <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</si>
  <si>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t xml:space="preserve"> - культурно-развлекательная программа на борту</t>
  </si>
  <si>
    <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</si>
  <si>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</si>
  <si>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13.07-22.07, 03.09-12.09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</si>
  <si>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</si>
  <si>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20.07-29.07, 27.07-05.08, 17.08-25.08, 27.08-05.09, 10.09-18.09, 16.09-25.09</t>
  </si>
  <si>
    <t>Пермь</t>
  </si>
  <si>
    <t>03.08-11.08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</si>
  <si>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</si>
  <si>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09.08-19.08, 27.09-08.10</t>
  </si>
  <si>
    <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</si>
  <si>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</si>
  <si>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t>В круизе Пермь - Чайковский + Ижевск или Воткинск или Кукуи: Пермь; Ижевск или Воткинск или Кукуи</t>
  </si>
  <si>
    <t>09.08-19.08</t>
  </si>
  <si>
    <r>
      <t>В круизе Пермь - Березники + Усолье:</t>
    </r>
    <r>
      <rPr>
        <b/>
        <sz val="22"/>
        <rFont val="Arial"/>
        <family val="2"/>
      </rPr>
      <t xml:space="preserve"> Пермь, автобусная экскурсия в Усолье</t>
    </r>
  </si>
  <si>
    <r>
      <t>В круизе Пермь - Березники + Соликамск, Чердынь:</t>
    </r>
    <r>
      <rPr>
        <b/>
        <sz val="22"/>
        <rFont val="Arial"/>
        <family val="2"/>
      </rPr>
      <t xml:space="preserve"> Пермь, автобусная экскурсия в Соликамск - Чердынь</t>
    </r>
  </si>
  <si>
    <r>
      <t>В круизе Пермь - Березники + Всеволодо-Вильва и Голубое озеро:</t>
    </r>
    <r>
      <rPr>
        <b/>
        <sz val="22"/>
        <rFont val="Arial"/>
        <family val="2"/>
      </rPr>
      <t xml:space="preserve"> Пермь, автобусная во Всеволодо-Вильву, пикник и отдых на Голубом оз.</t>
    </r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</si>
  <si>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</si>
  <si>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>04.10-08.10                                             низкий сезон</t>
  </si>
  <si>
    <t>Пермь - Нижнекамск - Тетюши - Ульяновск - Самара  (трансфер) Челябинск</t>
  </si>
  <si>
    <t>до 30 декабря 2020 г.</t>
  </si>
  <si>
    <t>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</si>
</sst>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9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46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68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2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6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8" fillId="33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>
      <alignment horizontal="right" vertical="center"/>
    </xf>
    <xf numFmtId="0" fontId="11" fillId="0" borderId="0" xfId="0" applyFont="1" applyAlignment="1">
      <alignment/>
    </xf>
    <xf numFmtId="0" fontId="8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center"/>
    </xf>
    <xf numFmtId="0" fontId="13" fillId="34" borderId="0" xfId="0" applyFont="1" applyFill="1" applyAlignment="1">
      <alignment horizontal="right" vertical="center"/>
    </xf>
    <xf numFmtId="0" fontId="14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right"/>
    </xf>
    <xf numFmtId="0" fontId="17" fillId="0" borderId="11" xfId="89" applyFont="1" applyBorder="1" applyAlignment="1">
      <alignment horizontal="center" vertical="center"/>
      <protection/>
    </xf>
    <xf numFmtId="0" fontId="16" fillId="35" borderId="1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18" fillId="35" borderId="11" xfId="89" applyFont="1" applyFill="1" applyBorder="1" applyAlignment="1">
      <alignment horizontal="right" vertical="center"/>
      <protection/>
    </xf>
    <xf numFmtId="0" fontId="22" fillId="35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4" fillId="0" borderId="11" xfId="156" applyNumberFormat="1" applyFont="1" applyFill="1" applyBorder="1" applyAlignment="1">
      <alignment horizontal="center" vertical="center" wrapText="1"/>
      <protection/>
    </xf>
    <xf numFmtId="3" fontId="25" fillId="34" borderId="11" xfId="0" applyNumberFormat="1" applyFont="1" applyFill="1" applyBorder="1" applyAlignment="1">
      <alignment horizontal="center" vertical="center"/>
    </xf>
    <xf numFmtId="0" fontId="27" fillId="34" borderId="12" xfId="0" applyFont="1" applyFill="1" applyBorder="1" applyAlignment="1" applyProtection="1">
      <alignment vertical="center"/>
      <protection/>
    </xf>
    <xf numFmtId="3" fontId="28" fillId="34" borderId="12" xfId="0" applyNumberFormat="1" applyFont="1" applyFill="1" applyBorder="1" applyAlignment="1" applyProtection="1">
      <alignment horizontal="center" vertical="center" wrapText="1"/>
      <protection/>
    </xf>
    <xf numFmtId="3" fontId="17" fillId="34" borderId="12" xfId="0" applyNumberFormat="1" applyFont="1" applyFill="1" applyBorder="1" applyAlignment="1" applyProtection="1">
      <alignment horizontal="center" vertical="center" wrapText="1"/>
      <protection/>
    </xf>
    <xf numFmtId="3" fontId="17" fillId="34" borderId="13" xfId="0" applyNumberFormat="1" applyFont="1" applyFill="1" applyBorder="1" applyAlignment="1" applyProtection="1">
      <alignment horizontal="center" vertical="center" wrapText="1"/>
      <protection/>
    </xf>
    <xf numFmtId="3" fontId="17" fillId="34" borderId="0" xfId="0" applyNumberFormat="1" applyFont="1" applyFill="1" applyBorder="1" applyAlignment="1" applyProtection="1">
      <alignment horizontal="center" vertical="center" wrapText="1"/>
      <protection/>
    </xf>
    <xf numFmtId="0" fontId="29" fillId="34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7" fillId="34" borderId="14" xfId="0" applyFont="1" applyFill="1" applyBorder="1" applyAlignment="1" applyProtection="1">
      <alignment vertical="center"/>
      <protection/>
    </xf>
    <xf numFmtId="3" fontId="28" fillId="34" borderId="14" xfId="0" applyNumberFormat="1" applyFont="1" applyFill="1" applyBorder="1" applyAlignment="1" applyProtection="1">
      <alignment horizontal="center" vertical="center" wrapText="1"/>
      <protection/>
    </xf>
    <xf numFmtId="3" fontId="17" fillId="34" borderId="14" xfId="0" applyNumberFormat="1" applyFont="1" applyFill="1" applyBorder="1" applyAlignment="1" applyProtection="1">
      <alignment horizontal="center" vertical="center" wrapText="1"/>
      <protection/>
    </xf>
    <xf numFmtId="3" fontId="17" fillId="34" borderId="15" xfId="0" applyNumberFormat="1" applyFont="1" applyFill="1" applyBorder="1" applyAlignment="1" applyProtection="1">
      <alignment horizontal="center" vertical="center" wrapText="1"/>
      <protection/>
    </xf>
    <xf numFmtId="0" fontId="30" fillId="34" borderId="0" xfId="0" applyFont="1" applyFill="1" applyBorder="1" applyAlignment="1">
      <alignment horizontal="left" vertical="center"/>
    </xf>
    <xf numFmtId="0" fontId="13" fillId="34" borderId="0" xfId="0" applyFont="1" applyFill="1" applyBorder="1" applyAlignment="1">
      <alignment horizontal="center" vertical="center" wrapText="1"/>
    </xf>
    <xf numFmtId="0" fontId="24" fillId="34" borderId="0" xfId="156" applyNumberFormat="1" applyFont="1" applyFill="1" applyBorder="1" applyAlignment="1">
      <alignment horizontal="center" vertical="center" wrapText="1"/>
      <protection/>
    </xf>
    <xf numFmtId="3" fontId="25" fillId="34" borderId="0" xfId="0" applyNumberFormat="1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0" fontId="32" fillId="34" borderId="0" xfId="0" applyFont="1" applyFill="1" applyAlignment="1">
      <alignment horizontal="left"/>
    </xf>
    <xf numFmtId="0" fontId="20" fillId="34" borderId="0" xfId="0" applyFont="1" applyFill="1" applyAlignment="1">
      <alignment horizontal="left"/>
    </xf>
    <xf numFmtId="0" fontId="32" fillId="34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2" fillId="34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33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20" fillId="34" borderId="0" xfId="0" applyFont="1" applyFill="1" applyBorder="1" applyAlignment="1">
      <alignment vertical="center"/>
    </xf>
    <xf numFmtId="0" fontId="34" fillId="34" borderId="0" xfId="0" applyFont="1" applyFill="1" applyAlignment="1">
      <alignment horizontal="left"/>
    </xf>
    <xf numFmtId="0" fontId="20" fillId="34" borderId="0" xfId="0" applyFont="1" applyFill="1" applyBorder="1" applyAlignment="1">
      <alignment vertical="center" wrapText="1"/>
    </xf>
    <xf numFmtId="0" fontId="34" fillId="34" borderId="0" xfId="0" applyFont="1" applyFill="1" applyAlignment="1">
      <alignment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7" fillId="0" borderId="11" xfId="89" applyFont="1" applyFill="1" applyBorder="1" applyAlignment="1">
      <alignment horizontal="center" vertical="center"/>
      <protection/>
    </xf>
  </cellXfs>
  <cellStyles count="1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2 2 2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2" xfId="90"/>
    <cellStyle name="Обычный 3 2 2" xfId="91"/>
    <cellStyle name="Обычный 3 2 2 2" xfId="92"/>
    <cellStyle name="Обычный 39" xfId="93"/>
    <cellStyle name="Обычный 4" xfId="94"/>
    <cellStyle name="Обычный 4 2" xfId="95"/>
    <cellStyle name="Обычный 40" xfId="96"/>
    <cellStyle name="Обычный 41" xfId="97"/>
    <cellStyle name="Обычный 42" xfId="98"/>
    <cellStyle name="Обычный 43" xfId="99"/>
    <cellStyle name="Обычный 44" xfId="100"/>
    <cellStyle name="Обычный 45" xfId="101"/>
    <cellStyle name="Обычный 46" xfId="102"/>
    <cellStyle name="Обычный 47" xfId="103"/>
    <cellStyle name="Обычный 48" xfId="104"/>
    <cellStyle name="Обычный 49" xfId="105"/>
    <cellStyle name="Обычный 5" xfId="106"/>
    <cellStyle name="Обычный 5 2" xfId="107"/>
    <cellStyle name="Обычный 50" xfId="108"/>
    <cellStyle name="Обычный 51" xfId="109"/>
    <cellStyle name="Обычный 52" xfId="110"/>
    <cellStyle name="Обычный 53" xfId="111"/>
    <cellStyle name="Обычный 54" xfId="112"/>
    <cellStyle name="Обычный 55" xfId="113"/>
    <cellStyle name="Обычный 56" xfId="114"/>
    <cellStyle name="Обычный 57" xfId="115"/>
    <cellStyle name="Обычный 58" xfId="116"/>
    <cellStyle name="Обычный 59" xfId="117"/>
    <cellStyle name="Обычный 6" xfId="118"/>
    <cellStyle name="Обычный 6 2" xfId="119"/>
    <cellStyle name="Обычный 60" xfId="120"/>
    <cellStyle name="Обычный 61" xfId="121"/>
    <cellStyle name="Обычный 62" xfId="122"/>
    <cellStyle name="Обычный 63" xfId="123"/>
    <cellStyle name="Обычный 64" xfId="124"/>
    <cellStyle name="Обычный 65" xfId="125"/>
    <cellStyle name="Обычный 66" xfId="126"/>
    <cellStyle name="Обычный 67" xfId="127"/>
    <cellStyle name="Обычный 68" xfId="128"/>
    <cellStyle name="Обычный 69" xfId="129"/>
    <cellStyle name="Обычный 7" xfId="130"/>
    <cellStyle name="Обычный 7 2" xfId="131"/>
    <cellStyle name="Обычный 70" xfId="132"/>
    <cellStyle name="Обычный 71" xfId="133"/>
    <cellStyle name="Обычный 72" xfId="134"/>
    <cellStyle name="Обычный 73" xfId="135"/>
    <cellStyle name="Обычный 74" xfId="136"/>
    <cellStyle name="Обычный 75" xfId="137"/>
    <cellStyle name="Обычный 76" xfId="138"/>
    <cellStyle name="Обычный 77" xfId="139"/>
    <cellStyle name="Обычный 78" xfId="140"/>
    <cellStyle name="Обычный 79" xfId="141"/>
    <cellStyle name="Обычный 8" xfId="142"/>
    <cellStyle name="Обычный 8 2" xfId="143"/>
    <cellStyle name="Обычный 80" xfId="144"/>
    <cellStyle name="Обычный 81" xfId="145"/>
    <cellStyle name="Обычный 82" xfId="146"/>
    <cellStyle name="Обычный 83" xfId="147"/>
    <cellStyle name="Обычный 84" xfId="148"/>
    <cellStyle name="Обычный 85" xfId="149"/>
    <cellStyle name="Обычный 86" xfId="150"/>
    <cellStyle name="Обычный 87" xfId="151"/>
    <cellStyle name="Обычный 88" xfId="152"/>
    <cellStyle name="Обычный 89" xfId="153"/>
    <cellStyle name="Обычный 9" xfId="154"/>
    <cellStyle name="Обычный 9 2" xfId="155"/>
    <cellStyle name="Обычный_Прайс" xfId="156"/>
    <cellStyle name="Плохой" xfId="157"/>
    <cellStyle name="Пояснение" xfId="158"/>
    <cellStyle name="Примечание" xfId="159"/>
    <cellStyle name="Примечание 2" xfId="160"/>
    <cellStyle name="Примечание 2 2" xfId="161"/>
    <cellStyle name="Примечание 3" xfId="162"/>
    <cellStyle name="Примечание 4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45" customHeight="1">
      <c r="A1" s="4"/>
      <c r="B1" s="5" t="s">
        <v>108</v>
      </c>
      <c r="C1" s="63" t="s">
        <v>0</v>
      </c>
      <c r="D1" s="63"/>
      <c r="E1" s="63"/>
      <c r="F1" s="63"/>
      <c r="G1" s="63"/>
      <c r="H1" s="63"/>
      <c r="I1" s="63"/>
      <c r="J1" s="63"/>
      <c r="K1" s="6"/>
      <c r="L1" s="7"/>
      <c r="M1" s="6"/>
      <c r="N1" s="8" t="s">
        <v>1</v>
      </c>
    </row>
    <row r="2" spans="1:14" s="9" customFormat="1" ht="45" customHeight="1">
      <c r="A2" s="4"/>
      <c r="B2" s="5">
        <v>0</v>
      </c>
      <c r="C2" s="63"/>
      <c r="D2" s="63"/>
      <c r="E2" s="63"/>
      <c r="F2" s="63"/>
      <c r="G2" s="63"/>
      <c r="H2" s="63"/>
      <c r="I2" s="63"/>
      <c r="J2" s="63"/>
      <c r="K2" s="6"/>
      <c r="L2" s="7"/>
      <c r="M2" s="6"/>
      <c r="N2" s="10" t="s">
        <v>2</v>
      </c>
    </row>
    <row r="3" spans="1:14" s="9" customFormat="1" ht="45" customHeight="1">
      <c r="A3" s="4"/>
      <c r="B3" s="11"/>
      <c r="C3" s="64" t="s">
        <v>3</v>
      </c>
      <c r="D3" s="64"/>
      <c r="E3" s="64"/>
      <c r="F3" s="64"/>
      <c r="G3" s="64"/>
      <c r="H3" s="64"/>
      <c r="I3" s="64"/>
      <c r="J3" s="64"/>
      <c r="K3" s="6"/>
      <c r="L3" s="7"/>
      <c r="M3" s="6"/>
      <c r="N3" s="10" t="s">
        <v>4</v>
      </c>
    </row>
    <row r="4" spans="1:14" s="9" customFormat="1" ht="45" customHeight="1">
      <c r="A4" s="4"/>
      <c r="B4" s="11"/>
      <c r="C4" s="64"/>
      <c r="D4" s="64"/>
      <c r="E4" s="64"/>
      <c r="F4" s="64"/>
      <c r="G4" s="64"/>
      <c r="H4" s="64"/>
      <c r="I4" s="64"/>
      <c r="J4" s="64"/>
      <c r="K4" s="6"/>
      <c r="L4" s="7"/>
      <c r="M4" s="6"/>
      <c r="N4" s="10" t="s">
        <v>5</v>
      </c>
    </row>
    <row r="5" spans="1:14" s="9" customFormat="1" ht="45" customHeight="1">
      <c r="A5" s="11"/>
      <c r="B5" s="11"/>
      <c r="C5" s="11"/>
      <c r="F5" s="12" t="s">
        <v>6</v>
      </c>
      <c r="G5" s="13" t="str">
        <f>B1</f>
        <v>до 30 декабря 2020 г.</v>
      </c>
      <c r="H5" s="14"/>
      <c r="I5" s="14"/>
      <c r="J5" s="15"/>
      <c r="K5" s="14" t="s">
        <v>7</v>
      </c>
      <c r="L5" s="16"/>
      <c r="M5" s="14"/>
      <c r="N5" s="17" t="s">
        <v>8</v>
      </c>
    </row>
    <row r="6" spans="1:14" s="20" customFormat="1" ht="60.75" customHeight="1">
      <c r="A6" s="65" t="s">
        <v>9</v>
      </c>
      <c r="B6" s="65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15</v>
      </c>
      <c r="I6" s="19" t="s">
        <v>16</v>
      </c>
      <c r="J6" s="19" t="s">
        <v>14</v>
      </c>
      <c r="K6" s="19" t="s">
        <v>17</v>
      </c>
      <c r="L6" s="19" t="s">
        <v>17</v>
      </c>
      <c r="M6" s="61" t="s">
        <v>18</v>
      </c>
      <c r="N6" s="61" t="s">
        <v>19</v>
      </c>
    </row>
    <row r="7" spans="1:14" s="20" customFormat="1" ht="60.75" customHeight="1">
      <c r="A7" s="65"/>
      <c r="B7" s="65"/>
      <c r="C7" s="21" t="s">
        <v>20</v>
      </c>
      <c r="D7" s="19" t="s">
        <v>21</v>
      </c>
      <c r="E7" s="19" t="s">
        <v>21</v>
      </c>
      <c r="F7" s="19" t="s">
        <v>22</v>
      </c>
      <c r="G7" s="19" t="s">
        <v>23</v>
      </c>
      <c r="H7" s="19" t="s">
        <v>24</v>
      </c>
      <c r="I7" s="19" t="s">
        <v>25</v>
      </c>
      <c r="J7" s="19" t="s">
        <v>21</v>
      </c>
      <c r="K7" s="19" t="s">
        <v>26</v>
      </c>
      <c r="L7" s="19" t="s">
        <v>26</v>
      </c>
      <c r="M7" s="61"/>
      <c r="N7" s="61"/>
    </row>
    <row r="8" spans="1:14" s="23" customFormat="1" ht="48" customHeight="1">
      <c r="A8" s="65"/>
      <c r="B8" s="65"/>
      <c r="C8" s="21" t="s">
        <v>27</v>
      </c>
      <c r="D8" s="22" t="s">
        <v>28</v>
      </c>
      <c r="E8" s="22" t="s">
        <v>29</v>
      </c>
      <c r="F8" s="22" t="s">
        <v>29</v>
      </c>
      <c r="G8" s="22" t="s">
        <v>28</v>
      </c>
      <c r="H8" s="22" t="s">
        <v>28</v>
      </c>
      <c r="I8" s="22" t="s">
        <v>28</v>
      </c>
      <c r="J8" s="22" t="s">
        <v>30</v>
      </c>
      <c r="K8" s="22" t="s">
        <v>28</v>
      </c>
      <c r="L8" s="22" t="s">
        <v>31</v>
      </c>
      <c r="M8" s="61"/>
      <c r="N8" s="61"/>
    </row>
    <row r="9" spans="1:14" s="23" customFormat="1" ht="131.25" customHeight="1">
      <c r="A9" s="24" t="s">
        <v>32</v>
      </c>
      <c r="B9" s="25" t="s">
        <v>33</v>
      </c>
      <c r="C9" s="26">
        <v>9</v>
      </c>
      <c r="D9" s="27">
        <v>56000</v>
      </c>
      <c r="E9" s="27">
        <v>24300</v>
      </c>
      <c r="F9" s="27">
        <v>51900</v>
      </c>
      <c r="G9" s="27">
        <v>46600</v>
      </c>
      <c r="H9" s="27">
        <v>45300</v>
      </c>
      <c r="I9" s="27">
        <v>44400</v>
      </c>
      <c r="J9" s="27">
        <v>41500</v>
      </c>
      <c r="K9" s="27">
        <v>41500</v>
      </c>
      <c r="L9" s="27">
        <v>34200</v>
      </c>
      <c r="M9" s="27">
        <v>17100</v>
      </c>
      <c r="N9" s="27">
        <v>13000</v>
      </c>
    </row>
    <row r="10" spans="1:14" s="23" customFormat="1" ht="131.25" customHeight="1">
      <c r="A10" s="24" t="s">
        <v>34</v>
      </c>
      <c r="B10" s="25" t="s">
        <v>35</v>
      </c>
      <c r="C10" s="26">
        <v>5</v>
      </c>
      <c r="D10" s="27">
        <v>28500</v>
      </c>
      <c r="E10" s="27">
        <v>12100</v>
      </c>
      <c r="F10" s="27">
        <v>26400</v>
      </c>
      <c r="G10" s="27">
        <v>23500</v>
      </c>
      <c r="H10" s="27">
        <v>23000</v>
      </c>
      <c r="I10" s="27">
        <v>22500</v>
      </c>
      <c r="J10" s="27">
        <v>21100</v>
      </c>
      <c r="K10" s="27">
        <v>21100</v>
      </c>
      <c r="L10" s="27">
        <v>17400</v>
      </c>
      <c r="M10" s="27">
        <v>7600</v>
      </c>
      <c r="N10" s="27">
        <v>6100</v>
      </c>
    </row>
    <row r="11" spans="1:14" s="23" customFormat="1" ht="131.25" customHeight="1">
      <c r="A11" s="24" t="s">
        <v>36</v>
      </c>
      <c r="B11" s="25" t="s">
        <v>37</v>
      </c>
      <c r="C11" s="26">
        <v>12</v>
      </c>
      <c r="D11" s="27">
        <v>82500</v>
      </c>
      <c r="E11" s="27">
        <v>34800</v>
      </c>
      <c r="F11" s="27">
        <v>76400</v>
      </c>
      <c r="G11" s="27">
        <v>68200</v>
      </c>
      <c r="H11" s="27">
        <v>66900</v>
      </c>
      <c r="I11" s="27">
        <v>65100</v>
      </c>
      <c r="J11" s="27">
        <v>60700</v>
      </c>
      <c r="K11" s="27">
        <v>60700</v>
      </c>
      <c r="L11" s="27">
        <v>50000</v>
      </c>
      <c r="M11" s="27">
        <v>22900</v>
      </c>
      <c r="N11" s="27">
        <v>17500</v>
      </c>
    </row>
    <row r="12" spans="1:14" s="23" customFormat="1" ht="131.25" customHeight="1">
      <c r="A12" s="24" t="s">
        <v>36</v>
      </c>
      <c r="B12" s="25" t="s">
        <v>38</v>
      </c>
      <c r="C12" s="26">
        <v>12</v>
      </c>
      <c r="D12" s="27">
        <v>83700</v>
      </c>
      <c r="E12" s="27">
        <v>36200</v>
      </c>
      <c r="F12" s="27">
        <v>77800</v>
      </c>
      <c r="G12" s="27">
        <v>69200</v>
      </c>
      <c r="H12" s="27">
        <v>67800</v>
      </c>
      <c r="I12" s="27">
        <v>66500</v>
      </c>
      <c r="J12" s="27">
        <v>61600</v>
      </c>
      <c r="K12" s="27">
        <v>61600</v>
      </c>
      <c r="L12" s="27">
        <v>51100</v>
      </c>
      <c r="M12" s="27">
        <v>24000</v>
      </c>
      <c r="N12" s="27">
        <v>18500</v>
      </c>
    </row>
    <row r="13" spans="1:14" s="23" customFormat="1" ht="131.25" customHeight="1">
      <c r="A13" s="24" t="s">
        <v>36</v>
      </c>
      <c r="B13" s="25" t="s">
        <v>39</v>
      </c>
      <c r="C13" s="26">
        <v>12</v>
      </c>
      <c r="D13" s="27">
        <v>83200</v>
      </c>
      <c r="E13" s="27">
        <v>35800</v>
      </c>
      <c r="F13" s="27">
        <v>77400</v>
      </c>
      <c r="G13" s="27">
        <v>69000</v>
      </c>
      <c r="H13" s="27">
        <v>67700</v>
      </c>
      <c r="I13" s="27">
        <v>66200</v>
      </c>
      <c r="J13" s="27">
        <v>61400</v>
      </c>
      <c r="K13" s="27">
        <v>61400</v>
      </c>
      <c r="L13" s="27">
        <v>50800</v>
      </c>
      <c r="M13" s="27">
        <v>23800</v>
      </c>
      <c r="N13" s="27">
        <v>18400</v>
      </c>
    </row>
    <row r="14" spans="1:14" s="23" customFormat="1" ht="131.25" customHeight="1">
      <c r="A14" s="24" t="s">
        <v>40</v>
      </c>
      <c r="B14" s="25" t="s">
        <v>41</v>
      </c>
      <c r="C14" s="26">
        <v>10</v>
      </c>
      <c r="D14" s="27">
        <v>68200</v>
      </c>
      <c r="E14" s="27">
        <v>28900</v>
      </c>
      <c r="F14" s="27">
        <v>63100</v>
      </c>
      <c r="G14" s="27">
        <v>56400</v>
      </c>
      <c r="H14" s="27">
        <v>55100</v>
      </c>
      <c r="I14" s="27">
        <v>53700</v>
      </c>
      <c r="J14" s="27">
        <v>50200</v>
      </c>
      <c r="K14" s="27">
        <v>50200</v>
      </c>
      <c r="L14" s="27">
        <v>41400</v>
      </c>
      <c r="M14" s="27">
        <v>18100</v>
      </c>
      <c r="N14" s="27">
        <v>13600</v>
      </c>
    </row>
    <row r="15" spans="1:14" s="23" customFormat="1" ht="131.25" customHeight="1">
      <c r="A15" s="24" t="s">
        <v>40</v>
      </c>
      <c r="B15" s="25" t="s">
        <v>42</v>
      </c>
      <c r="C15" s="26">
        <v>10</v>
      </c>
      <c r="D15" s="27">
        <v>74900</v>
      </c>
      <c r="E15" s="27">
        <v>37000</v>
      </c>
      <c r="F15" s="27">
        <v>73800</v>
      </c>
      <c r="G15" s="27">
        <v>63400</v>
      </c>
      <c r="H15" s="27">
        <v>62300</v>
      </c>
      <c r="I15" s="27">
        <v>61100</v>
      </c>
      <c r="J15" s="27">
        <v>57400</v>
      </c>
      <c r="K15" s="27">
        <v>57400</v>
      </c>
      <c r="L15" s="27">
        <v>49000</v>
      </c>
      <c r="M15" s="27">
        <v>23700</v>
      </c>
      <c r="N15" s="27">
        <v>19300</v>
      </c>
    </row>
    <row r="16" spans="1:14" s="23" customFormat="1" ht="159" customHeight="1">
      <c r="A16" s="24" t="s">
        <v>43</v>
      </c>
      <c r="B16" s="25" t="s">
        <v>44</v>
      </c>
      <c r="C16" s="26">
        <v>10</v>
      </c>
      <c r="D16" s="27">
        <v>62200</v>
      </c>
      <c r="E16" s="27">
        <v>26500</v>
      </c>
      <c r="F16" s="27">
        <v>57800</v>
      </c>
      <c r="G16" s="27">
        <v>51400</v>
      </c>
      <c r="H16" s="27">
        <v>50300</v>
      </c>
      <c r="I16" s="27">
        <v>49200</v>
      </c>
      <c r="J16" s="27">
        <v>45800</v>
      </c>
      <c r="K16" s="27">
        <v>45800</v>
      </c>
      <c r="L16" s="27">
        <v>37800</v>
      </c>
      <c r="M16" s="27">
        <v>16900</v>
      </c>
      <c r="N16" s="27">
        <v>12600</v>
      </c>
    </row>
    <row r="17" spans="1:14" s="23" customFormat="1" ht="131.25" customHeight="1">
      <c r="A17" s="24" t="s">
        <v>45</v>
      </c>
      <c r="B17" s="25" t="s">
        <v>46</v>
      </c>
      <c r="C17" s="26">
        <v>10</v>
      </c>
      <c r="D17" s="27">
        <v>61800</v>
      </c>
      <c r="E17" s="27">
        <v>27200</v>
      </c>
      <c r="F17" s="27">
        <v>57500</v>
      </c>
      <c r="G17" s="27">
        <v>51300</v>
      </c>
      <c r="H17" s="27">
        <v>50300</v>
      </c>
      <c r="I17" s="27">
        <v>49200</v>
      </c>
      <c r="J17" s="27">
        <v>46100</v>
      </c>
      <c r="K17" s="27">
        <v>46100</v>
      </c>
      <c r="L17" s="27">
        <v>38100</v>
      </c>
      <c r="M17" s="27">
        <v>17400</v>
      </c>
      <c r="N17" s="27">
        <v>13300</v>
      </c>
    </row>
    <row r="18" spans="1:14" s="23" customFormat="1" ht="131.25" customHeight="1">
      <c r="A18" s="24" t="s">
        <v>47</v>
      </c>
      <c r="B18" s="25" t="s">
        <v>48</v>
      </c>
      <c r="C18" s="26">
        <v>9</v>
      </c>
      <c r="D18" s="27">
        <v>52600</v>
      </c>
      <c r="E18" s="27">
        <v>23000</v>
      </c>
      <c r="F18" s="27">
        <v>48800</v>
      </c>
      <c r="G18" s="27">
        <v>43700</v>
      </c>
      <c r="H18" s="27">
        <v>42900</v>
      </c>
      <c r="I18" s="27">
        <v>42100</v>
      </c>
      <c r="J18" s="27">
        <v>39200</v>
      </c>
      <c r="K18" s="27">
        <v>39200</v>
      </c>
      <c r="L18" s="27">
        <v>32600</v>
      </c>
      <c r="M18" s="27">
        <v>14500</v>
      </c>
      <c r="N18" s="27">
        <v>11000</v>
      </c>
    </row>
    <row r="19" spans="1:14" s="23" customFormat="1" ht="131.25" customHeight="1">
      <c r="A19" s="24" t="s">
        <v>47</v>
      </c>
      <c r="B19" s="25" t="s">
        <v>49</v>
      </c>
      <c r="C19" s="26">
        <v>9</v>
      </c>
      <c r="D19" s="27">
        <v>46300</v>
      </c>
      <c r="E19" s="27">
        <v>27500</v>
      </c>
      <c r="F19" s="27">
        <v>43700</v>
      </c>
      <c r="G19" s="27">
        <v>40700</v>
      </c>
      <c r="H19" s="27">
        <v>40100</v>
      </c>
      <c r="I19" s="27">
        <v>39500</v>
      </c>
      <c r="J19" s="27">
        <v>37600</v>
      </c>
      <c r="K19" s="27">
        <v>37600</v>
      </c>
      <c r="L19" s="27">
        <v>33200</v>
      </c>
      <c r="M19" s="27">
        <v>20500</v>
      </c>
      <c r="N19" s="27">
        <v>18300</v>
      </c>
    </row>
    <row r="20" spans="1:14" s="23" customFormat="1" ht="131.25" customHeight="1">
      <c r="A20" s="24" t="s">
        <v>50</v>
      </c>
      <c r="B20" s="25" t="s">
        <v>51</v>
      </c>
      <c r="C20" s="26">
        <v>11</v>
      </c>
      <c r="D20" s="27">
        <v>70400</v>
      </c>
      <c r="E20" s="27">
        <v>38600</v>
      </c>
      <c r="F20" s="27">
        <v>66500</v>
      </c>
      <c r="G20" s="27">
        <v>60900</v>
      </c>
      <c r="H20" s="27">
        <v>59500</v>
      </c>
      <c r="I20" s="27">
        <v>58800</v>
      </c>
      <c r="J20" s="27">
        <v>55900</v>
      </c>
      <c r="K20" s="27">
        <v>55900</v>
      </c>
      <c r="L20" s="27">
        <v>48500</v>
      </c>
      <c r="M20" s="27">
        <v>29300</v>
      </c>
      <c r="N20" s="27">
        <v>25400</v>
      </c>
    </row>
    <row r="21" spans="1:14" s="23" customFormat="1" ht="131.25" customHeight="1">
      <c r="A21" s="24" t="s">
        <v>50</v>
      </c>
      <c r="B21" s="25" t="s">
        <v>52</v>
      </c>
      <c r="C21" s="26">
        <v>11</v>
      </c>
      <c r="D21" s="27">
        <v>65100</v>
      </c>
      <c r="E21" s="27">
        <v>33300</v>
      </c>
      <c r="F21" s="27">
        <v>65100</v>
      </c>
      <c r="G21" s="27">
        <v>55400</v>
      </c>
      <c r="H21" s="27">
        <v>54700</v>
      </c>
      <c r="I21" s="27">
        <v>53600</v>
      </c>
      <c r="J21" s="27">
        <v>50500</v>
      </c>
      <c r="K21" s="27">
        <v>50500</v>
      </c>
      <c r="L21" s="27">
        <v>43500</v>
      </c>
      <c r="M21" s="27">
        <v>24000</v>
      </c>
      <c r="N21" s="27">
        <v>20400</v>
      </c>
    </row>
    <row r="22" spans="1:14" s="23" customFormat="1" ht="131.25" customHeight="1">
      <c r="A22" s="24" t="s">
        <v>50</v>
      </c>
      <c r="B22" s="25" t="s">
        <v>53</v>
      </c>
      <c r="C22" s="26">
        <v>11</v>
      </c>
      <c r="D22" s="27">
        <v>74800</v>
      </c>
      <c r="E22" s="27">
        <v>32800</v>
      </c>
      <c r="F22" s="27">
        <v>69700</v>
      </c>
      <c r="G22" s="27">
        <v>62300</v>
      </c>
      <c r="H22" s="27">
        <v>61000</v>
      </c>
      <c r="I22" s="27">
        <v>59500</v>
      </c>
      <c r="J22" s="27">
        <v>55400</v>
      </c>
      <c r="K22" s="27">
        <v>55400</v>
      </c>
      <c r="L22" s="27">
        <v>46200</v>
      </c>
      <c r="M22" s="27">
        <v>21600</v>
      </c>
      <c r="N22" s="27">
        <v>16300</v>
      </c>
    </row>
    <row r="23" spans="1:14" s="23" customFormat="1" ht="131.25" customHeight="1">
      <c r="A23" s="24" t="s">
        <v>50</v>
      </c>
      <c r="B23" s="25" t="s">
        <v>54</v>
      </c>
      <c r="C23" s="26">
        <v>9</v>
      </c>
      <c r="D23" s="27" t="s">
        <v>109</v>
      </c>
      <c r="E23" s="27" t="s">
        <v>109</v>
      </c>
      <c r="F23" s="27">
        <v>67200</v>
      </c>
      <c r="G23" s="27">
        <v>60600</v>
      </c>
      <c r="H23" s="27">
        <v>59500</v>
      </c>
      <c r="I23" s="27">
        <v>57700</v>
      </c>
      <c r="J23" s="27">
        <v>52800</v>
      </c>
      <c r="K23" s="27">
        <v>54300</v>
      </c>
      <c r="L23" s="27">
        <v>43800</v>
      </c>
      <c r="M23" s="27">
        <v>20000</v>
      </c>
      <c r="N23" s="27">
        <v>15400</v>
      </c>
    </row>
    <row r="24" spans="1:14" s="23" customFormat="1" ht="131.25" customHeight="1">
      <c r="A24" s="24" t="s">
        <v>50</v>
      </c>
      <c r="B24" s="25" t="s">
        <v>55</v>
      </c>
      <c r="C24" s="26">
        <v>9</v>
      </c>
      <c r="D24" s="27" t="s">
        <v>109</v>
      </c>
      <c r="E24" s="27" t="s">
        <v>109</v>
      </c>
      <c r="F24" s="27">
        <v>68200</v>
      </c>
      <c r="G24" s="27">
        <v>61600</v>
      </c>
      <c r="H24" s="27">
        <v>60600</v>
      </c>
      <c r="I24" s="27">
        <v>58700</v>
      </c>
      <c r="J24" s="27">
        <v>53800</v>
      </c>
      <c r="K24" s="27">
        <v>55400</v>
      </c>
      <c r="L24" s="27">
        <v>44900</v>
      </c>
      <c r="M24" s="27">
        <v>21000</v>
      </c>
      <c r="N24" s="27">
        <v>16400</v>
      </c>
    </row>
    <row r="25" spans="1:14" s="23" customFormat="1" ht="131.25" customHeight="1">
      <c r="A25" s="24" t="s">
        <v>50</v>
      </c>
      <c r="B25" s="25" t="s">
        <v>56</v>
      </c>
      <c r="C25" s="26">
        <v>9</v>
      </c>
      <c r="D25" s="27" t="s">
        <v>109</v>
      </c>
      <c r="E25" s="27" t="s">
        <v>109</v>
      </c>
      <c r="F25" s="27">
        <v>68000</v>
      </c>
      <c r="G25" s="27">
        <v>61300</v>
      </c>
      <c r="H25" s="27">
        <v>60400</v>
      </c>
      <c r="I25" s="27">
        <v>58500</v>
      </c>
      <c r="J25" s="27">
        <v>53600</v>
      </c>
      <c r="K25" s="27">
        <v>55200</v>
      </c>
      <c r="L25" s="27">
        <v>44700</v>
      </c>
      <c r="M25" s="27">
        <v>20700</v>
      </c>
      <c r="N25" s="27">
        <v>16100</v>
      </c>
    </row>
    <row r="26" spans="1:14" s="23" customFormat="1" ht="131.25" customHeight="1">
      <c r="A26" s="24" t="s">
        <v>57</v>
      </c>
      <c r="B26" s="25" t="s">
        <v>58</v>
      </c>
      <c r="C26" s="26">
        <v>9</v>
      </c>
      <c r="D26" s="27">
        <v>54200</v>
      </c>
      <c r="E26" s="27">
        <v>24500</v>
      </c>
      <c r="F26" s="27">
        <v>50500</v>
      </c>
      <c r="G26" s="27">
        <v>45300</v>
      </c>
      <c r="H26" s="27">
        <v>44300</v>
      </c>
      <c r="I26" s="27">
        <v>43400</v>
      </c>
      <c r="J26" s="27">
        <v>40700</v>
      </c>
      <c r="K26" s="27">
        <v>40700</v>
      </c>
      <c r="L26" s="27">
        <v>33900</v>
      </c>
      <c r="M26" s="27">
        <v>15600</v>
      </c>
      <c r="N26" s="27">
        <v>11900</v>
      </c>
    </row>
    <row r="27" spans="1:14" s="23" customFormat="1" ht="131.25" customHeight="1">
      <c r="A27" s="24" t="s">
        <v>59</v>
      </c>
      <c r="B27" s="25" t="s">
        <v>60</v>
      </c>
      <c r="C27" s="26">
        <v>7</v>
      </c>
      <c r="D27" s="27">
        <v>38000</v>
      </c>
      <c r="E27" s="27">
        <v>18700</v>
      </c>
      <c r="F27" s="27">
        <v>35600</v>
      </c>
      <c r="G27" s="27">
        <v>32200</v>
      </c>
      <c r="H27" s="27">
        <v>31700</v>
      </c>
      <c r="I27" s="27">
        <v>30900</v>
      </c>
      <c r="J27" s="27">
        <v>29100</v>
      </c>
      <c r="K27" s="27">
        <v>29100</v>
      </c>
      <c r="L27" s="27">
        <v>24600</v>
      </c>
      <c r="M27" s="27">
        <v>11100</v>
      </c>
      <c r="N27" s="27">
        <v>9100</v>
      </c>
    </row>
    <row r="28" spans="1:14" s="23" customFormat="1" ht="131.25" customHeight="1">
      <c r="A28" s="24" t="s">
        <v>61</v>
      </c>
      <c r="B28" s="25" t="s">
        <v>62</v>
      </c>
      <c r="C28" s="26">
        <v>10</v>
      </c>
      <c r="D28" s="27">
        <v>56600</v>
      </c>
      <c r="E28" s="27">
        <v>25900</v>
      </c>
      <c r="F28" s="27">
        <v>52700</v>
      </c>
      <c r="G28" s="27">
        <v>47400</v>
      </c>
      <c r="H28" s="27">
        <v>46300</v>
      </c>
      <c r="I28" s="27">
        <v>45300</v>
      </c>
      <c r="J28" s="27">
        <v>42400</v>
      </c>
      <c r="K28" s="27">
        <v>42400</v>
      </c>
      <c r="L28" s="27">
        <v>35800</v>
      </c>
      <c r="M28" s="27">
        <v>16800</v>
      </c>
      <c r="N28" s="27">
        <v>12800</v>
      </c>
    </row>
    <row r="29" spans="1:14" s="23" customFormat="1" ht="131.25" customHeight="1">
      <c r="A29" s="24" t="s">
        <v>63</v>
      </c>
      <c r="B29" s="25" t="s">
        <v>41</v>
      </c>
      <c r="C29" s="26">
        <v>10</v>
      </c>
      <c r="D29" s="27">
        <v>58800</v>
      </c>
      <c r="E29" s="27">
        <v>26600</v>
      </c>
      <c r="F29" s="27">
        <v>54800</v>
      </c>
      <c r="G29" s="27">
        <v>49200</v>
      </c>
      <c r="H29" s="27">
        <v>48100</v>
      </c>
      <c r="I29" s="27">
        <v>47100</v>
      </c>
      <c r="J29" s="27">
        <v>43900</v>
      </c>
      <c r="K29" s="27">
        <v>43900</v>
      </c>
      <c r="L29" s="27">
        <v>37000</v>
      </c>
      <c r="M29" s="27">
        <v>17200</v>
      </c>
      <c r="N29" s="27">
        <v>13200</v>
      </c>
    </row>
    <row r="30" spans="1:14" s="23" customFormat="1" ht="131.25" customHeight="1">
      <c r="A30" s="24" t="s">
        <v>63</v>
      </c>
      <c r="B30" s="25" t="s">
        <v>42</v>
      </c>
      <c r="C30" s="26">
        <v>10</v>
      </c>
      <c r="D30" s="27">
        <v>69000</v>
      </c>
      <c r="E30" s="27">
        <v>36700</v>
      </c>
      <c r="F30" s="27">
        <v>68700</v>
      </c>
      <c r="G30" s="27">
        <v>59300</v>
      </c>
      <c r="H30" s="27">
        <v>58300</v>
      </c>
      <c r="I30" s="27">
        <v>57300</v>
      </c>
      <c r="J30" s="27">
        <v>54200</v>
      </c>
      <c r="K30" s="27">
        <v>54200</v>
      </c>
      <c r="L30" s="27">
        <v>47100</v>
      </c>
      <c r="M30" s="27">
        <v>24200</v>
      </c>
      <c r="N30" s="27">
        <v>20600</v>
      </c>
    </row>
    <row r="31" spans="1:14" s="23" customFormat="1" ht="131.25" customHeight="1">
      <c r="A31" s="24" t="s">
        <v>64</v>
      </c>
      <c r="B31" s="25" t="s">
        <v>65</v>
      </c>
      <c r="C31" s="26">
        <v>9</v>
      </c>
      <c r="D31" s="27">
        <v>43200</v>
      </c>
      <c r="E31" s="27">
        <v>21900</v>
      </c>
      <c r="F31" s="27">
        <v>40600</v>
      </c>
      <c r="G31" s="27">
        <v>36900</v>
      </c>
      <c r="H31" s="27">
        <v>36300</v>
      </c>
      <c r="I31" s="27">
        <v>35800</v>
      </c>
      <c r="J31" s="27">
        <v>33300</v>
      </c>
      <c r="K31" s="27">
        <v>33300</v>
      </c>
      <c r="L31" s="27">
        <v>28900</v>
      </c>
      <c r="M31" s="27">
        <v>14300</v>
      </c>
      <c r="N31" s="27">
        <v>11600</v>
      </c>
    </row>
    <row r="32" spans="1:14" s="23" customFormat="1" ht="131.25" customHeight="1">
      <c r="A32" s="24" t="s">
        <v>66</v>
      </c>
      <c r="B32" s="25" t="s">
        <v>67</v>
      </c>
      <c r="C32" s="26">
        <v>10</v>
      </c>
      <c r="D32" s="27">
        <v>49100</v>
      </c>
      <c r="E32" s="27">
        <v>24100</v>
      </c>
      <c r="F32" s="27">
        <v>46100</v>
      </c>
      <c r="G32" s="27">
        <v>41800</v>
      </c>
      <c r="H32" s="27">
        <v>40800</v>
      </c>
      <c r="I32" s="27">
        <v>40100</v>
      </c>
      <c r="J32" s="27">
        <v>37800</v>
      </c>
      <c r="K32" s="27">
        <v>37800</v>
      </c>
      <c r="L32" s="27">
        <v>32100</v>
      </c>
      <c r="M32" s="27">
        <v>16000</v>
      </c>
      <c r="N32" s="27">
        <v>12700</v>
      </c>
    </row>
    <row r="33" spans="1:14" s="23" customFormat="1" ht="131.25" customHeight="1">
      <c r="A33" s="24" t="s">
        <v>68</v>
      </c>
      <c r="B33" s="25" t="s">
        <v>69</v>
      </c>
      <c r="C33" s="26">
        <v>7</v>
      </c>
      <c r="D33" s="27">
        <v>30200</v>
      </c>
      <c r="E33" s="27">
        <v>16800</v>
      </c>
      <c r="F33" s="27">
        <v>28400</v>
      </c>
      <c r="G33" s="27">
        <v>26200</v>
      </c>
      <c r="H33" s="27">
        <v>25700</v>
      </c>
      <c r="I33" s="27">
        <v>25100</v>
      </c>
      <c r="J33" s="27">
        <v>23800</v>
      </c>
      <c r="K33" s="27">
        <v>23800</v>
      </c>
      <c r="L33" s="27">
        <v>21000</v>
      </c>
      <c r="M33" s="27">
        <v>10500</v>
      </c>
      <c r="N33" s="27">
        <v>8800</v>
      </c>
    </row>
    <row r="34" spans="1:14" s="23" customFormat="1" ht="183.75" customHeight="1">
      <c r="A34" s="24" t="s">
        <v>70</v>
      </c>
      <c r="B34" s="25" t="s">
        <v>71</v>
      </c>
      <c r="C34" s="26">
        <v>12</v>
      </c>
      <c r="D34" s="27">
        <v>61400</v>
      </c>
      <c r="E34" s="27">
        <v>36200</v>
      </c>
      <c r="F34" s="27">
        <v>58300</v>
      </c>
      <c r="G34" s="27">
        <v>53800</v>
      </c>
      <c r="H34" s="27">
        <v>53000</v>
      </c>
      <c r="I34" s="27">
        <v>52200</v>
      </c>
      <c r="J34" s="27">
        <v>49800</v>
      </c>
      <c r="K34" s="27">
        <v>49800</v>
      </c>
      <c r="L34" s="27">
        <v>44100</v>
      </c>
      <c r="M34" s="27">
        <v>28300</v>
      </c>
      <c r="N34" s="27">
        <v>25100</v>
      </c>
    </row>
    <row r="35" spans="1:14" s="23" customFormat="1" ht="163.5" customHeight="1">
      <c r="A35" s="24" t="s">
        <v>70</v>
      </c>
      <c r="B35" s="25" t="s">
        <v>72</v>
      </c>
      <c r="C35" s="26">
        <v>12</v>
      </c>
      <c r="D35" s="27">
        <v>56700</v>
      </c>
      <c r="E35" s="27">
        <v>31300</v>
      </c>
      <c r="F35" s="27">
        <v>57300</v>
      </c>
      <c r="G35" s="27">
        <v>49000</v>
      </c>
      <c r="H35" s="27">
        <v>48200</v>
      </c>
      <c r="I35" s="27">
        <v>47400</v>
      </c>
      <c r="J35" s="27">
        <v>44900</v>
      </c>
      <c r="K35" s="27">
        <v>44900</v>
      </c>
      <c r="L35" s="27">
        <v>39400</v>
      </c>
      <c r="M35" s="27">
        <v>23300</v>
      </c>
      <c r="N35" s="27">
        <v>20300</v>
      </c>
    </row>
    <row r="36" spans="1:14" s="23" customFormat="1" ht="163.5" customHeight="1">
      <c r="A36" s="24" t="s">
        <v>70</v>
      </c>
      <c r="B36" s="25" t="s">
        <v>73</v>
      </c>
      <c r="C36" s="26">
        <v>12</v>
      </c>
      <c r="D36" s="27">
        <v>64300</v>
      </c>
      <c r="E36" s="27">
        <v>31800</v>
      </c>
      <c r="F36" s="27">
        <v>68200</v>
      </c>
      <c r="G36" s="27">
        <v>54500</v>
      </c>
      <c r="H36" s="27">
        <v>53500</v>
      </c>
      <c r="I36" s="27">
        <v>52500</v>
      </c>
      <c r="J36" s="27">
        <v>49400</v>
      </c>
      <c r="K36" s="27">
        <v>49400</v>
      </c>
      <c r="L36" s="27">
        <v>42200</v>
      </c>
      <c r="M36" s="27">
        <v>22600</v>
      </c>
      <c r="N36" s="27">
        <v>18700</v>
      </c>
    </row>
    <row r="37" spans="1:14" s="23" customFormat="1" ht="163.5" customHeight="1">
      <c r="A37" s="24" t="s">
        <v>106</v>
      </c>
      <c r="B37" s="25" t="s">
        <v>107</v>
      </c>
      <c r="C37" s="26">
        <v>5</v>
      </c>
      <c r="D37" s="27">
        <v>21400</v>
      </c>
      <c r="E37" s="27">
        <v>10500</v>
      </c>
      <c r="F37" s="27">
        <v>20000</v>
      </c>
      <c r="G37" s="27">
        <v>18200</v>
      </c>
      <c r="H37" s="27">
        <v>17800</v>
      </c>
      <c r="I37" s="27">
        <v>17500</v>
      </c>
      <c r="J37" s="27">
        <v>16500</v>
      </c>
      <c r="K37" s="27">
        <v>16500</v>
      </c>
      <c r="L37" s="27">
        <v>13900</v>
      </c>
      <c r="M37" s="27">
        <v>7100</v>
      </c>
      <c r="N37" s="27">
        <v>5800</v>
      </c>
    </row>
    <row r="38" spans="1:14" s="23" customFormat="1" ht="131.25" customHeight="1">
      <c r="A38" s="24" t="s">
        <v>74</v>
      </c>
      <c r="B38" s="25" t="s">
        <v>75</v>
      </c>
      <c r="C38" s="26">
        <v>5</v>
      </c>
      <c r="D38" s="27">
        <v>19900</v>
      </c>
      <c r="E38" s="27">
        <v>10200</v>
      </c>
      <c r="F38" s="27">
        <v>18700</v>
      </c>
      <c r="G38" s="27">
        <v>17000</v>
      </c>
      <c r="H38" s="27">
        <v>16700</v>
      </c>
      <c r="I38" s="27">
        <v>16400</v>
      </c>
      <c r="J38" s="27">
        <v>15500</v>
      </c>
      <c r="K38" s="27">
        <v>15500</v>
      </c>
      <c r="L38" s="27">
        <v>13200</v>
      </c>
      <c r="M38" s="27">
        <v>6800</v>
      </c>
      <c r="N38" s="27">
        <v>5700</v>
      </c>
    </row>
    <row r="39" spans="1:23" s="34" customFormat="1" ht="45.75" customHeight="1">
      <c r="A39" s="62" t="s">
        <v>76</v>
      </c>
      <c r="B39" s="62"/>
      <c r="C39" s="28" t="s">
        <v>77</v>
      </c>
      <c r="D39" s="29"/>
      <c r="E39" s="30"/>
      <c r="F39" s="30"/>
      <c r="G39" s="30"/>
      <c r="H39" s="30"/>
      <c r="I39" s="30"/>
      <c r="J39" s="30"/>
      <c r="K39" s="30"/>
      <c r="L39" s="30"/>
      <c r="M39" s="30"/>
      <c r="N39" s="31"/>
      <c r="O39" s="32"/>
      <c r="P39" s="32"/>
      <c r="Q39" s="33"/>
      <c r="R39" s="33"/>
      <c r="S39" s="33"/>
      <c r="T39" s="33"/>
      <c r="U39" s="33"/>
      <c r="V39" s="33"/>
      <c r="W39" s="33"/>
    </row>
    <row r="40" spans="1:23" s="34" customFormat="1" ht="45.75" customHeight="1">
      <c r="A40" s="62"/>
      <c r="B40" s="62"/>
      <c r="C40" s="35" t="s">
        <v>78</v>
      </c>
      <c r="D40" s="36"/>
      <c r="E40" s="37"/>
      <c r="F40" s="37"/>
      <c r="G40" s="37"/>
      <c r="H40" s="37"/>
      <c r="I40" s="37"/>
      <c r="J40" s="37"/>
      <c r="K40" s="37"/>
      <c r="L40" s="37"/>
      <c r="M40" s="37"/>
      <c r="N40" s="38"/>
      <c r="O40" s="32"/>
      <c r="P40" s="32"/>
      <c r="Q40" s="33"/>
      <c r="R40" s="33"/>
      <c r="S40" s="33"/>
      <c r="T40" s="33"/>
      <c r="U40" s="33"/>
      <c r="V40" s="33"/>
      <c r="W40" s="33"/>
    </row>
    <row r="41" spans="1:14" s="23" customFormat="1" ht="35.25" customHeight="1">
      <c r="A41" s="39" t="s">
        <v>79</v>
      </c>
      <c r="B41" s="40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4" s="23" customFormat="1" ht="35.25" customHeight="1">
      <c r="A42" s="39"/>
      <c r="B42" s="40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spans="1:18" s="23" customFormat="1" ht="32.25" customHeight="1">
      <c r="A43" s="43" t="s">
        <v>80</v>
      </c>
      <c r="B43" s="44"/>
      <c r="C43" s="43" t="s">
        <v>81</v>
      </c>
      <c r="D43" s="45"/>
      <c r="E43" s="46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</row>
    <row r="44" spans="1:18" s="23" customFormat="1" ht="32.25" customHeight="1">
      <c r="A44" s="47" t="s">
        <v>82</v>
      </c>
      <c r="B44" s="44"/>
      <c r="C44" s="48" t="s">
        <v>83</v>
      </c>
      <c r="D44" s="45"/>
      <c r="E44" s="48" t="s">
        <v>84</v>
      </c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</row>
    <row r="45" spans="1:18" s="23" customFormat="1" ht="34.5" customHeight="1">
      <c r="A45" s="47" t="s">
        <v>85</v>
      </c>
      <c r="B45" s="44"/>
      <c r="C45" s="48" t="s">
        <v>86</v>
      </c>
      <c r="D45" s="49"/>
      <c r="E45" s="47" t="s">
        <v>87</v>
      </c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</row>
    <row r="46" spans="1:18" s="23" customFormat="1" ht="34.5" customHeight="1">
      <c r="A46" s="47" t="s">
        <v>88</v>
      </c>
      <c r="B46" s="44"/>
      <c r="C46" s="48" t="s">
        <v>86</v>
      </c>
      <c r="D46" s="49"/>
      <c r="E46" s="47" t="s">
        <v>89</v>
      </c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</row>
    <row r="47" spans="2:14" s="50" customFormat="1" ht="34.5" customHeight="1">
      <c r="B47" s="44"/>
      <c r="C47" s="48" t="s">
        <v>86</v>
      </c>
      <c r="D47" s="49"/>
      <c r="E47" s="47" t="s">
        <v>90</v>
      </c>
      <c r="H47" s="51"/>
      <c r="I47" s="45"/>
      <c r="J47" s="45"/>
      <c r="K47" s="45"/>
      <c r="L47" s="45"/>
      <c r="M47" s="45"/>
      <c r="N47" s="45"/>
    </row>
    <row r="48" spans="1:14" s="50" customFormat="1" ht="34.5" customHeight="1">
      <c r="A48" s="45"/>
      <c r="B48" s="45"/>
      <c r="C48" s="48" t="s">
        <v>91</v>
      </c>
      <c r="D48" s="45"/>
      <c r="E48" s="47" t="s">
        <v>92</v>
      </c>
      <c r="G48" s="45"/>
      <c r="H48" s="52"/>
      <c r="I48" s="45"/>
      <c r="J48" s="45"/>
      <c r="K48" s="45"/>
      <c r="L48" s="45"/>
      <c r="M48" s="45"/>
      <c r="N48" s="45"/>
    </row>
    <row r="49" spans="1:14" s="50" customFormat="1" ht="34.5" customHeight="1">
      <c r="A49" s="53"/>
      <c r="B49" s="53"/>
      <c r="C49" s="48" t="s">
        <v>93</v>
      </c>
      <c r="D49" s="45"/>
      <c r="E49" s="54"/>
      <c r="F49" s="55"/>
      <c r="G49" s="54"/>
      <c r="I49" s="48" t="s">
        <v>94</v>
      </c>
      <c r="J49" s="56"/>
      <c r="K49" s="45"/>
      <c r="L49" s="45"/>
      <c r="M49" s="45"/>
      <c r="N49" s="45"/>
    </row>
    <row r="50" spans="1:14" s="50" customFormat="1" ht="34.5" customHeight="1">
      <c r="A50" s="53"/>
      <c r="B50" s="53"/>
      <c r="C50" s="48" t="s">
        <v>95</v>
      </c>
      <c r="D50" s="45"/>
      <c r="E50" s="47" t="s">
        <v>96</v>
      </c>
      <c r="G50" s="45"/>
      <c r="H50" s="52"/>
      <c r="I50" s="56"/>
      <c r="J50" s="56"/>
      <c r="K50" s="45"/>
      <c r="L50" s="45"/>
      <c r="M50" s="45"/>
      <c r="N50" s="45"/>
    </row>
    <row r="51" spans="1:14" s="3" customFormat="1" ht="34.5" customHeight="1">
      <c r="A51" s="57"/>
      <c r="B51" s="53"/>
      <c r="C51" s="48" t="s">
        <v>97</v>
      </c>
      <c r="D51" s="45"/>
      <c r="E51" s="58" t="s">
        <v>98</v>
      </c>
      <c r="F51" s="54"/>
      <c r="G51" s="56"/>
      <c r="H51" s="52"/>
      <c r="I51" s="56"/>
      <c r="J51" s="56"/>
      <c r="K51" s="56"/>
      <c r="L51" s="56"/>
      <c r="M51" s="56"/>
      <c r="N51" s="56"/>
    </row>
    <row r="52" spans="1:14" s="3" customFormat="1" ht="34.5" customHeight="1">
      <c r="A52" s="56"/>
      <c r="B52" s="56"/>
      <c r="C52" s="48" t="s">
        <v>97</v>
      </c>
      <c r="D52" s="45"/>
      <c r="E52" s="58" t="s">
        <v>99</v>
      </c>
      <c r="F52" s="23"/>
      <c r="G52" s="56"/>
      <c r="I52" s="56"/>
      <c r="J52" s="56"/>
      <c r="K52" s="56"/>
      <c r="L52" s="56"/>
      <c r="M52" s="56"/>
      <c r="N52" s="56"/>
    </row>
    <row r="53" spans="1:14" s="3" customFormat="1" ht="34.5" customHeight="1">
      <c r="A53" s="56"/>
      <c r="B53" s="56"/>
      <c r="C53" s="48" t="s">
        <v>97</v>
      </c>
      <c r="D53" s="59"/>
      <c r="E53" s="60" t="s">
        <v>100</v>
      </c>
      <c r="F53" s="54"/>
      <c r="G53" s="54"/>
      <c r="H53" s="56"/>
      <c r="I53" s="56"/>
      <c r="J53" s="56"/>
      <c r="K53" s="56"/>
      <c r="L53" s="56"/>
      <c r="M53" s="56"/>
      <c r="N53" s="56"/>
    </row>
    <row r="54" spans="1:14" s="3" customFormat="1" ht="32.25" customHeight="1">
      <c r="A54" s="56"/>
      <c r="B54" s="56"/>
      <c r="C54" s="48" t="s">
        <v>101</v>
      </c>
      <c r="D54" s="49"/>
      <c r="E54" s="47" t="s">
        <v>102</v>
      </c>
      <c r="F54" s="50"/>
      <c r="G54" s="54"/>
      <c r="H54" s="56"/>
      <c r="I54" s="56"/>
      <c r="J54" s="56"/>
      <c r="K54" s="56"/>
      <c r="L54" s="56"/>
      <c r="M54" s="56"/>
      <c r="N54" s="56"/>
    </row>
    <row r="55" spans="1:14" s="3" customFormat="1" ht="32.25" customHeight="1">
      <c r="A55" s="56"/>
      <c r="B55" s="56"/>
      <c r="C55" s="48" t="s">
        <v>101</v>
      </c>
      <c r="D55" s="49"/>
      <c r="E55" s="47" t="s">
        <v>103</v>
      </c>
      <c r="F55" s="54"/>
      <c r="G55" s="54"/>
      <c r="H55" s="56"/>
      <c r="I55" s="56"/>
      <c r="J55" s="56"/>
      <c r="K55" s="56"/>
      <c r="L55" s="56"/>
      <c r="M55" s="56"/>
      <c r="N55" s="56"/>
    </row>
    <row r="56" spans="1:14" s="3" customFormat="1" ht="32.25" customHeight="1">
      <c r="A56" s="56"/>
      <c r="B56" s="56"/>
      <c r="C56" s="48" t="s">
        <v>101</v>
      </c>
      <c r="D56" s="49"/>
      <c r="E56" s="47" t="s">
        <v>104</v>
      </c>
      <c r="F56" s="54"/>
      <c r="G56" s="54"/>
      <c r="I56" s="56"/>
      <c r="J56" s="56"/>
      <c r="K56" s="56"/>
      <c r="L56" s="56"/>
      <c r="M56" s="56"/>
      <c r="N56" s="56"/>
    </row>
    <row r="57" spans="2:14" s="3" customFormat="1" ht="32.25" customHeight="1">
      <c r="B57" s="56"/>
      <c r="I57" s="56"/>
      <c r="J57" s="56"/>
      <c r="K57" s="56"/>
      <c r="L57" s="56"/>
      <c r="M57" s="56"/>
      <c r="N57" s="56"/>
    </row>
    <row r="58" spans="1:14" ht="32.25" customHeight="1">
      <c r="A58" s="57" t="s">
        <v>105</v>
      </c>
      <c r="B58" s="56"/>
      <c r="F58" s="56"/>
      <c r="G58" s="56"/>
      <c r="H58" s="56"/>
      <c r="I58" s="56"/>
      <c r="J58" s="56"/>
      <c r="K58" s="56"/>
      <c r="L58" s="56"/>
      <c r="M58" s="56"/>
      <c r="N58" s="56"/>
    </row>
  </sheetData>
  <sheetProtection selectLockedCells="1" selectUnlockedCells="1"/>
  <mergeCells count="7">
    <mergeCell ref="N6:N8"/>
    <mergeCell ref="A39:B40"/>
    <mergeCell ref="C1:J2"/>
    <mergeCell ref="C3:J4"/>
    <mergeCell ref="A6:A8"/>
    <mergeCell ref="B6:B8"/>
    <mergeCell ref="M6:M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6" r:id="rId2"/>
  <rowBreaks count="1" manualBreakCount="1">
    <brk id="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2020-11-30T10:04:28Z</dcterms:modified>
  <cp:category/>
  <cp:version/>
  <cp:contentType/>
  <cp:contentStatus/>
</cp:coreProperties>
</file>